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E8089E83-5E52-46E1-ADA3-20253E8EB41F}" xr6:coauthVersionLast="47" xr6:coauthVersionMax="47" xr10:uidLastSave="{00000000-0000-0000-0000-000000000000}"/>
  <bookViews>
    <workbookView xWindow="-37920" yWindow="-4830" windowWidth="19830" windowHeight="19665" tabRatio="306" xr2:uid="{00000000-000D-0000-FFFF-FFFF00000000}"/>
  </bookViews>
  <sheets>
    <sheet name="Vragen en opmerkinge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 i="1" l="1"/>
</calcChain>
</file>

<file path=xl/sharedStrings.xml><?xml version="1.0" encoding="utf-8"?>
<sst xmlns="http://schemas.openxmlformats.org/spreadsheetml/2006/main" count="61" uniqueCount="46">
  <si>
    <t>Opdrachtgever</t>
  </si>
  <si>
    <t>Inkoopadviseur</t>
  </si>
  <si>
    <t>Datum</t>
  </si>
  <si>
    <t>Vraag</t>
  </si>
  <si>
    <t>Johan Ploeger</t>
  </si>
  <si>
    <t>Op welk document heeft de vraag betrekking?</t>
  </si>
  <si>
    <t>Format vragen en opmerkingen Nota van Inlichtingen</t>
  </si>
  <si>
    <t>Vraag NvI 1</t>
  </si>
  <si>
    <t>Marktconsultatie Contractbeheer en contractmanagement systeem</t>
  </si>
  <si>
    <t>IUC-Noord</t>
  </si>
  <si>
    <t>Marktconsultatiedocument</t>
  </si>
  <si>
    <t>Waarom heeft aanbestedende dienst ervoor gekozen om deze uitvraag onder EAP uit te zetten en niet Europees aan te besteden?</t>
  </si>
  <si>
    <t>Aanbestedende dienst vraagt om basisfunctionaliteiten contractmanagement, wat is de visie van aanbestedende dienst op contractmanagement?</t>
  </si>
  <si>
    <t>Voor hoeveel jaar wenst aanbestedende dienst een contract af te sluiten?</t>
  </si>
  <si>
    <t>De markt biedt tegenwoordig meerdere end-to-end tendersystemen die kunnen voorzien in niet alleen inkoop, maar ook contractmanagement, waarom kiest aanbestedende dienst voor een contractmanagement point solution? (zeker gezien de gevraagde contractmanagement functionaliteiten)</t>
  </si>
  <si>
    <t>Betreft de scope van de minicompetitie alleen de aanschaf van een contractbeheer en -management systeem of ook technische en business implementatie? Indien alleen aanschaf, wie is er verantwoordelijk voor de technische en business implementatie?</t>
  </si>
  <si>
    <t>Wat is de geschatte opdrachtwaarde (i.r.t. looptijd)?</t>
  </si>
  <si>
    <t>Bijlage 2 Programma van Eisen</t>
  </si>
  <si>
    <t>In eis 5.10 wordt gerefereerd aan IPv4 en in eis 5.11 naar IPv6, welke is correct? Hierbij moet tevens vermeld worden dat niet alle providers kunnen voldoen aan IPv6.</t>
  </si>
  <si>
    <t>Eis 8.01 Wat wordt er bedoeld met e-mail management functionaliteiten?</t>
  </si>
  <si>
    <t>Eis 8.19 In welke talen moet het systeem ondersteunen?</t>
  </si>
  <si>
    <t>Op basis van het programma van eisen lijkt het alsof aanbestedende dienst vooral op zoek is naar een contractbeheersysteem/archief. Kan aanbestedende dienst toelichten:
1) wat er verstaan wordt onder contractbeheer, inclusief bijbehorende activiteiten? 
2) wat er verstaan wordt onder contractmanagement, inclusief bijbehorende activiteiten?</t>
  </si>
  <si>
    <t>Wij hebben partnerships met verschillende contractmanagement oplossingen/systemen. Op basis van de gegeven informatie is het erg lastig om de best passende te adviseren, alsmede de systeemspecifieke vragen te beantwoorden. Is het toegestaan om in de beantwoording een algemener advies te geven over de mogelijkeheden in oplossingen/systemen?</t>
  </si>
  <si>
    <t>Wij laten ons graag adviseren m.b.t. de opties end-to-end tendersystemen.
Aanbestedende dienst is op dit moment aan het onderzoeken of Tenderned invulling kan geven aan de inkoopmodule. Voor het contractbeheer en contractmanagement kan tenderned geen invulling geven, daarom zijn wij op zoek naar een losstaande oplossing.</t>
  </si>
  <si>
    <t>De scope van de minicompetitie is op dit moment aanschaf en implementatie en migratie. Wij zijn echter benieuwd hoe complex deze implementatie en migratie zou kunnen zijn. Wij ontvangen hierin graag advies en ook het advies of het verstandig is de aanschaf en implementatie en migratie uit elkaar te halen.</t>
  </si>
  <si>
    <t>Het is toegestaan om een algemener advies te geven over de mogelijkheden in oplossingen/systemen. Wij hopen echter ook dat u enige beantwoording kan geven m.b.t. gestelde vragen, dat niet alles beantwoord gaat worden begrijpen wij ook echter is de reactie vanuit de markt van wezenlijk belang om de vervolgstappen te maken.</t>
  </si>
  <si>
    <t>Nederland, Engels, Duits, Frans echter laten wij ons ook hierin adviseren wat minimaal gebruikelijk is binnen bestaande systemen.</t>
  </si>
  <si>
    <t>De nieuwe applicatie dient de missie “Waarde door professie” te ondersteunen; om de tevredenheid van de geleverde dienst naar de Afnemers te verhogen. Het doel van de aanbestedende dienst is om de prestaties van leveranciers te beheersen en verbeteren (in termen van kwaliteit, tijd en kosten), daarnaast dient de contractmanagement applicatie ondersteuning te bieden aan strategische en tactische besluitvorming van het IUC-Noord management.</t>
  </si>
  <si>
    <t>Wij laten ons graag informeren door de markt wat gebruikelijk is. De keuze voor een nieuwe oplossing is een lange termijn oplossing. Op dit moment denken wij aan een overeenkomst voor 3 jaar en met de optie tot verlenging van één jaar. Deze keuze kan op basis van de input vanuit de marktconsultatie worden aangepast.</t>
  </si>
  <si>
    <t xml:space="preserve">Het moet mogelijk zijn dat collega's elkaar binnen de oplossing berichten en taken kunnen sturen. Het zou wenselijk zijn wanneer vanuit de oplossing ook naar "buiten" kan worden gemaild. Wij vernemen graag of dit gebruikelijk is of dat de het mailen naar "buiten" nog niet mogelijk is.
</t>
  </si>
  <si>
    <r>
      <rPr>
        <b/>
        <sz val="8"/>
        <rFont val="Arial"/>
        <family val="2"/>
      </rPr>
      <t>1) Contractbeheer, inclusief bijbehorende activiteiten</t>
    </r>
    <r>
      <rPr>
        <sz val="8"/>
        <rFont val="Arial"/>
        <family val="2"/>
      </rPr>
      <t xml:space="preserve">
Het doel van contractbeheer is om de interne organisatie en de klantorganisaties te voorzien van inzicht in geregistreerde contracten. 
Contractbeheer regelt het vastleggen, het beheren en het bewaken van contracten. Contractbeheer is noodzakelijk om te voorkomen dat contracten niet tijdig worden verlengd of niet tijdig opnieuw worden aanbesteed. De aanbestedingskalender wordt onder andere samengesteld op basis van de gegevens die middels contractbeheer worden geborgd. Contractbeheer draagt zodoende bij aan een rechtmatig en doelmatig inkoopproces.
 Een goed overzicht van en inzicht in contracten is van groot belang omdat er (financiële) verplichtingen uit voortkomen en omdat contracten informatie bevatten die van belang zijn voor een goed functionerende bedrijfsvoering van de afnemers.
Bijbehorende activiteiten contractbeheer zijn o.a.:
- vastleggen nieuwe contracten
- verlengen contracten
- continueren contracten
- verwerken wijzigingsovereenkomsten/addenda
- vroegtijdig beëindigen contracten
- van rechtswege beëindigen contracten
- periodiek afhandelen beëindigde contracten
</t>
    </r>
  </si>
  <si>
    <r>
      <rPr>
        <b/>
        <sz val="8"/>
        <rFont val="Arial"/>
        <family val="2"/>
      </rPr>
      <t xml:space="preserve">2) Contractmanagement, inclusief bijbehorende taken </t>
    </r>
    <r>
      <rPr>
        <sz val="8"/>
        <rFont val="Arial"/>
        <family val="2"/>
      </rPr>
      <t xml:space="preserve">
De Rijksoverheid verstaat onder contractmanagement het proces van het beheersen van gemaakte afspraken in een contract gedurende de looptijd ervan. Dit omvat het systematisch plannen, uitvoeren, bewaken en bijsturen van de contractuele relatie tussen opdrachtgever (de overheid) en opdrachtnemer (bijv. een leverancier of dienstverlener).
Bijbehorende activiteiten contractmanagement zijn o.a:
- Onderhouden van een goede werkrelatie met de leverancier of opdrachtnemer
- Bevorderen van samenwerking, vertrouwen en communicatie
- Bespreken van voortgang, knelpunten en verbeterkansen
- Monitoren of de geleverde prestaties voldoen aan de contractuele afspraken (KPI's, SLA’s)
- Beoordelen en eventueel corrigeren van prestaties
- Toepassen van prikkels of sancties indien nodig (bonus/malus, boetes)
- Identificeren van risico’s binnen de uitvoering van het contract
- Ingrijpen of maatregelen treffen om risico’s te beheersen
- Continu evalueren en actualiseren van risicoanalyses
- Bewaken van budgetten, facturatie en betalingstermijnen
- Voorkomen van onrechtmatige uitgaven
- Beoordelen en formaliseren van verzoeken tot wijziging van het contract</t>
    </r>
  </si>
  <si>
    <t>Antwoord NvI</t>
  </si>
  <si>
    <t>In de marktconsultatie wordt het starten van workflows van bestaande contractbeheersprocessen benoemd. Kan dit specifiek gedefinieerd worden? Gaat het hierbij om workflows binnen de oplossing zelf om beheertaken zoals opzeggingen en verlengingen uit te voeren of bijvoorbeeld om het geautomatiseerd starten van workflows in andere applicaties?</t>
  </si>
  <si>
    <t xml:space="preserve">Er zal een workflow moeten worden gestart wanneer een overeenkomst eindigt. Wanneer een workflow gaat starten is afhankelijk van welke opties er zijn. Voorbeeld: zijn er nog verlengingsopties? Dan dient er een verlengingsverzoek gestart te worden. Bij geen verlengingsopties, dient dit signaal eerder te komen zodat er tijdig opnieuw aanbesteed kan worden.  Mogelijke oplossing is een signaal sturen naar een externe emailadres. Alternatief is dat de contractbeheerder het signaal intern in de applicatie ontvangt en daarmee zelf naar de contracteigenaar gaat. Meerdere oplossingen is mogelijk.  Het gaat om workflows binnen de oplossing zelf en om beheertaken zoals opzeggingen en verlengingen uit te voeren. </t>
  </si>
  <si>
    <t>Is het mogelijk om vanuit de huidige applicatie de bestaande en historische contract metadata en documenten op een gestructureerde wijze te exporten naar CSV of XML bestanden?</t>
  </si>
  <si>
    <t>Wat zijn de functionele eisen voor integraties met derde systemen, in de consultatie worden specifiek SAP, Exact en Leonardo benoemd. Welke functies moeten hieraan koppelen? Voorbeelden: Relatiebeheer, koppeling contracten aan verplichtingen/financiële transacties of inkoopopdrachten.</t>
  </si>
  <si>
    <t>Deze functies moeten nog worden uitgezocht, de aangedragen aspecten lijken echter logisch en voor de hand liggend.</t>
  </si>
  <si>
    <t>Gezien de functionele en technische eisen van dit project, welke integratietechnieken zouden het meest geschikt zijn om toe te passen op het integratieplatform? Daarbij graag rekening houdend met aspecten zoals gegevensuitwisseling, beveiliging, schaalbaarheid, onderhoudbaarheid en eventuele koppelingen met bestaande systemen.</t>
  </si>
  <si>
    <t>Wij hebben daar op dit moment geen goed beeld bij, wij laten ons echter graag adviseren tijdens de marktconsultatie.</t>
  </si>
  <si>
    <t>Dit betreft een markconsultatie en nog géén offerteaanvraag. De marktconsultatie is uitgezet zowel via EAP2023 als Tenderned om een zo breed mogelijk doelgroep te bereiken. 
De behoefte past onder de raamovereenkomst EAP2023 standaard software, de keuze voor een raamovereenkomst is derhalve logisch. 
Indien de respons op de marktconsultatie EAP2023 laag is kan aanbestedende dienst alsnog besluiten om een Europese aanbesteding uit te schrijven. Wanneer u redenen heeft waarom juist deze behoefte Europees moet worden uitgezet dan verneem ik dat graag in de reactie op deze marktconsultatie.</t>
  </si>
  <si>
    <t>Wij kunnen op dit moment geen goeie inschatting maken van de verwachte opdrachtwaarde. Wij hopen hierover meer te kunnen zeggen wanneer wij de marktconsultatie afgerond hebben. Inzicht in de kosten is belangrijk om ook uiteindelijk toestemming te krijgen om de offerteaanvraag in de markt te zetten.</t>
  </si>
  <si>
    <t>Dit is nog een concept eis, wij laten ons graag informeren waarom waarom IPv4 ook voldoende zou kunnen zijn. Alle eisen zijn nog concept, het kan ook zijn dat bepaalde eisen niet relevant zijn, wij vernemen dat dan graag. Uiteindelijk moeten er alleen eisen in het PvE staan die ook echt toegevoegde waarde hebben, overbodige of eisen die de markt onnodig verkleinen moeten er uiteindelijk uit.</t>
  </si>
  <si>
    <t>Binnen CTM kan de gebruiker met de knop "Exporteer naar excel" zelf alle contractdata, die in datavelden zijn ingevuld, exporteren voor gebruik en naslag op een ander moment.
Wanneer meer data nodig is kan een gedetailleerd verzoek naar CTM worden verzonden.
Wanneer een gedeeltelijke export aan de toekomstige offerteaanvraag moet worden toegevoegd vernemen wij dat graag. Het is voor ons zeer belangrijk om te weten welke informatie wij nog meer aan onze offerteaanvraag moeten toevoegen om inschrijvers een zo volledig beeld te geven van de te vergeven opdracht.</t>
  </si>
  <si>
    <t>Aanvulling IUC-Noord</t>
  </si>
  <si>
    <t>Wij hebben in de bijlage velden excel inzicht aangeleverd m.b.t. de velden die in CTM worden ingevuld. Ter informatie.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</si>
</sst>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7" x14ac:knownFonts="1">
    <font>
      <sz val="11"/>
      <color theme="1"/>
      <name val="Calibri"/>
      <family val="2"/>
      <scheme val="minor"/>
    </font>
    <font>
      <sz val="8"/>
      <color theme="1"/>
      <name val="Arial"/>
      <family val="2"/>
    </font>
    <font>
      <sz val="8"/>
      <color theme="1"/>
      <name val="Arial"/>
      <family val="2"/>
    </font>
    <font>
      <b/>
      <sz val="12"/>
      <color theme="1"/>
      <name val="Arial"/>
      <family val="2"/>
    </font>
    <font>
      <b/>
      <sz val="8"/>
      <color theme="0"/>
      <name val="Arial"/>
      <family val="2"/>
    </font>
    <font>
      <sz val="8"/>
      <name val="Arial"/>
      <family val="2"/>
    </font>
    <font>
      <b/>
      <sz val="8"/>
      <name val="Arial"/>
      <family val="2"/>
    </font>
  </fonts>
  <fills count="3">
    <fill>
      <patternFill patternType="none"/>
    </fill>
    <fill>
      <patternFill patternType="gray125"/>
    </fill>
    <fill>
      <patternFill patternType="solid">
        <fgColor rgb="FFE36C0A"/>
        <bgColor indexed="64"/>
      </patternFill>
    </fill>
  </fills>
  <borders count="13">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1">
    <xf numFmtId="0" fontId="0" fillId="0" borderId="0"/>
  </cellStyleXfs>
  <cellXfs count="34">
    <xf numFmtId="0" fontId="0" fillId="0" borderId="0" xfId="0"/>
    <xf numFmtId="0" fontId="2" fillId="0" borderId="0" xfId="0" applyFont="1"/>
    <xf numFmtId="0" fontId="2" fillId="0" borderId="1" xfId="0" applyFont="1" applyBorder="1"/>
    <xf numFmtId="0" fontId="2" fillId="0" borderId="2" xfId="0" applyFont="1" applyBorder="1"/>
    <xf numFmtId="0" fontId="2" fillId="0" borderId="5" xfId="0" applyFont="1" applyBorder="1"/>
    <xf numFmtId="0" fontId="3" fillId="0" borderId="0" xfId="0" applyFont="1"/>
    <xf numFmtId="0" fontId="4" fillId="2" borderId="6" xfId="0" applyFont="1" applyFill="1" applyBorder="1" applyAlignment="1">
      <alignment horizontal="left" vertical="center"/>
    </xf>
    <xf numFmtId="0" fontId="2" fillId="0" borderId="3" xfId="0" applyFont="1" applyBorder="1" applyAlignment="1" applyProtection="1">
      <alignment horizontal="left" vertical="top" wrapText="1"/>
      <protection locked="0"/>
    </xf>
    <xf numFmtId="0" fontId="2" fillId="0" borderId="3" xfId="0" applyFont="1" applyBorder="1" applyAlignment="1">
      <alignment vertical="top" wrapText="1"/>
    </xf>
    <xf numFmtId="0" fontId="2" fillId="0" borderId="4" xfId="0" applyFont="1" applyBorder="1" applyAlignment="1">
      <alignment horizontal="right" vertical="top" wrapText="1"/>
    </xf>
    <xf numFmtId="0" fontId="2" fillId="0" borderId="3" xfId="0" applyFont="1" applyBorder="1" applyAlignment="1">
      <alignment horizontal="right" vertical="top" wrapText="1"/>
    </xf>
    <xf numFmtId="0" fontId="2" fillId="0" borderId="3" xfId="0" applyFont="1" applyBorder="1" applyAlignment="1" applyProtection="1">
      <alignment vertical="top" wrapText="1"/>
      <protection locked="0"/>
    </xf>
    <xf numFmtId="0" fontId="2" fillId="0" borderId="3" xfId="0" applyFont="1" applyBorder="1" applyAlignment="1">
      <alignment wrapText="1"/>
    </xf>
    <xf numFmtId="0" fontId="2" fillId="0" borderId="3" xfId="0" quotePrefix="1" applyFont="1" applyBorder="1" applyAlignment="1">
      <alignment vertical="top" wrapText="1"/>
    </xf>
    <xf numFmtId="0" fontId="2" fillId="0" borderId="7" xfId="0" applyFont="1" applyBorder="1"/>
    <xf numFmtId="0" fontId="4" fillId="2" borderId="8" xfId="0" applyFont="1" applyFill="1" applyBorder="1" applyAlignment="1">
      <alignment horizontal="left" vertical="center"/>
    </xf>
    <xf numFmtId="3" fontId="2" fillId="0" borderId="2" xfId="0" applyNumberFormat="1" applyFont="1" applyBorder="1"/>
    <xf numFmtId="0" fontId="2" fillId="0" borderId="9" xfId="0" applyFont="1" applyBorder="1"/>
    <xf numFmtId="0" fontId="2" fillId="0" borderId="10" xfId="0" applyFont="1" applyBorder="1"/>
    <xf numFmtId="164" fontId="2" fillId="0" borderId="2" xfId="0" applyNumberFormat="1" applyFont="1" applyBorder="1" applyAlignment="1">
      <alignment horizontal="left"/>
    </xf>
    <xf numFmtId="0" fontId="4" fillId="2" borderId="11" xfId="0" applyFont="1" applyFill="1" applyBorder="1" applyAlignment="1">
      <alignment horizontal="left" vertical="center" wrapText="1"/>
    </xf>
    <xf numFmtId="0" fontId="4" fillId="2" borderId="12" xfId="0" applyFont="1" applyFill="1" applyBorder="1" applyAlignment="1">
      <alignment horizontal="left" vertical="center"/>
    </xf>
    <xf numFmtId="0" fontId="2" fillId="0" borderId="3" xfId="0" applyFont="1" applyBorder="1"/>
    <xf numFmtId="0" fontId="1" fillId="0" borderId="4" xfId="0" applyFont="1" applyBorder="1" applyAlignment="1">
      <alignment horizontal="right" vertical="top" wrapText="1"/>
    </xf>
    <xf numFmtId="0" fontId="1" fillId="0" borderId="4" xfId="0" applyFont="1" applyBorder="1" applyAlignment="1" applyProtection="1">
      <alignment vertical="top" wrapText="1"/>
      <protection locked="0"/>
    </xf>
    <xf numFmtId="0" fontId="1" fillId="0" borderId="3" xfId="0" applyFont="1" applyBorder="1" applyAlignment="1" applyProtection="1">
      <alignment vertical="top" wrapText="1"/>
      <protection locked="0"/>
    </xf>
    <xf numFmtId="0" fontId="1" fillId="0" borderId="3" xfId="0" applyFont="1" applyBorder="1" applyAlignment="1" applyProtection="1">
      <alignment horizontal="left" vertical="top" wrapText="1"/>
      <protection locked="0"/>
    </xf>
    <xf numFmtId="0" fontId="1" fillId="0" borderId="3" xfId="0" applyFont="1" applyBorder="1" applyAlignment="1">
      <alignment horizontal="right" vertical="top" wrapText="1"/>
    </xf>
    <xf numFmtId="0" fontId="1" fillId="0" borderId="3" xfId="0" applyFont="1" applyBorder="1" applyAlignment="1">
      <alignment vertical="top" wrapText="1"/>
    </xf>
    <xf numFmtId="0" fontId="5" fillId="0" borderId="3" xfId="0" applyFont="1" applyBorder="1" applyAlignment="1">
      <alignment wrapText="1"/>
    </xf>
    <xf numFmtId="0" fontId="5" fillId="0" borderId="4" xfId="0" applyFont="1" applyBorder="1" applyAlignment="1">
      <alignment horizontal="left" vertical="top" wrapText="1"/>
    </xf>
    <xf numFmtId="0" fontId="5" fillId="0" borderId="3" xfId="0" applyFont="1" applyBorder="1" applyAlignment="1">
      <alignment vertical="top" wrapText="1"/>
    </xf>
    <xf numFmtId="0" fontId="5" fillId="0" borderId="3" xfId="0" applyFont="1" applyBorder="1" applyAlignment="1">
      <alignment horizontal="left" vertical="top" wrapText="1"/>
    </xf>
    <xf numFmtId="0" fontId="1" fillId="0" borderId="4" xfId="0" applyFont="1" applyBorder="1" applyAlignment="1">
      <alignment horizontal="left" vertical="top" wrapText="1"/>
    </xf>
  </cellXfs>
  <cellStyles count="1">
    <cellStyle name="Standaard" xfId="0" builtinId="0"/>
  </cellStyles>
  <dxfs count="0"/>
  <tableStyles count="0" defaultTableStyle="TableStyleMedium9" defaultPivotStyle="PivotStyleLight16"/>
  <colors>
    <mruColors>
      <color rgb="FFE36C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8"/>
  <sheetViews>
    <sheetView showGridLines="0" tabSelected="1" zoomScaleNormal="100" workbookViewId="0">
      <selection activeCell="C11" sqref="C11"/>
    </sheetView>
  </sheetViews>
  <sheetFormatPr defaultColWidth="9.109375" defaultRowHeight="10.199999999999999" x14ac:dyDescent="0.2"/>
  <cols>
    <col min="1" max="1" width="11" style="1" customWidth="1"/>
    <col min="2" max="2" width="24.88671875" style="1" customWidth="1"/>
    <col min="3" max="3" width="64.33203125" style="1" customWidth="1"/>
    <col min="4" max="4" width="63.5546875" style="1" customWidth="1"/>
    <col min="5" max="16384" width="9.109375" style="1"/>
  </cols>
  <sheetData>
    <row r="1" spans="1:4" ht="15.6" x14ac:dyDescent="0.3">
      <c r="A1" s="5" t="s">
        <v>6</v>
      </c>
      <c r="B1" s="5"/>
      <c r="C1" s="5"/>
    </row>
    <row r="2" spans="1:4" x14ac:dyDescent="0.2">
      <c r="A2" s="2"/>
      <c r="B2" s="2"/>
      <c r="C2" s="2"/>
      <c r="D2" s="2"/>
    </row>
    <row r="3" spans="1:4" x14ac:dyDescent="0.2">
      <c r="A3" s="3"/>
      <c r="B3" s="3"/>
      <c r="C3" s="14" t="s">
        <v>8</v>
      </c>
      <c r="D3" s="17"/>
    </row>
    <row r="4" spans="1:4" x14ac:dyDescent="0.2">
      <c r="A4" s="3"/>
      <c r="B4" s="3"/>
      <c r="C4" s="16"/>
      <c r="D4" s="18"/>
    </row>
    <row r="5" spans="1:4" x14ac:dyDescent="0.2">
      <c r="A5" s="3" t="s">
        <v>0</v>
      </c>
      <c r="B5" s="3"/>
      <c r="C5" s="14" t="s">
        <v>9</v>
      </c>
      <c r="D5" s="17"/>
    </row>
    <row r="6" spans="1:4" x14ac:dyDescent="0.2">
      <c r="A6" s="3" t="s">
        <v>1</v>
      </c>
      <c r="B6" s="3"/>
      <c r="C6" s="3" t="s">
        <v>4</v>
      </c>
      <c r="D6" s="18"/>
    </row>
    <row r="7" spans="1:4" x14ac:dyDescent="0.2">
      <c r="A7" s="3" t="s">
        <v>2</v>
      </c>
      <c r="B7" s="3"/>
      <c r="C7" s="19">
        <f ca="1">TODAY()</f>
        <v>45812</v>
      </c>
      <c r="D7" s="22"/>
    </row>
    <row r="8" spans="1:4" x14ac:dyDescent="0.2">
      <c r="D8" s="18"/>
    </row>
    <row r="9" spans="1:4" ht="10.8" thickBot="1" x14ac:dyDescent="0.25">
      <c r="A9" s="4"/>
    </row>
    <row r="10" spans="1:4" ht="21" thickBot="1" x14ac:dyDescent="0.25">
      <c r="A10" s="15" t="s">
        <v>3</v>
      </c>
      <c r="B10" s="20" t="s">
        <v>5</v>
      </c>
      <c r="C10" s="6" t="s">
        <v>7</v>
      </c>
      <c r="D10" s="21" t="s">
        <v>32</v>
      </c>
    </row>
    <row r="11" spans="1:4" ht="120" customHeight="1" x14ac:dyDescent="0.2">
      <c r="A11" s="9">
        <v>1</v>
      </c>
      <c r="B11" s="23" t="s">
        <v>10</v>
      </c>
      <c r="C11" s="24" t="s">
        <v>11</v>
      </c>
      <c r="D11" s="30" t="s">
        <v>40</v>
      </c>
    </row>
    <row r="12" spans="1:4" ht="72.599999999999994" customHeight="1" x14ac:dyDescent="0.2">
      <c r="A12" s="10">
        <v>2</v>
      </c>
      <c r="B12" s="23" t="s">
        <v>10</v>
      </c>
      <c r="C12" s="25" t="s">
        <v>14</v>
      </c>
      <c r="D12" s="28" t="s">
        <v>23</v>
      </c>
    </row>
    <row r="13" spans="1:4" ht="99" customHeight="1" x14ac:dyDescent="0.2">
      <c r="A13" s="10">
        <v>3</v>
      </c>
      <c r="B13" s="23" t="s">
        <v>10</v>
      </c>
      <c r="C13" s="25" t="s">
        <v>12</v>
      </c>
      <c r="D13" s="28" t="s">
        <v>27</v>
      </c>
    </row>
    <row r="14" spans="1:4" ht="59.25" customHeight="1" x14ac:dyDescent="0.2">
      <c r="A14" s="10">
        <v>4</v>
      </c>
      <c r="B14" s="23" t="s">
        <v>10</v>
      </c>
      <c r="C14" s="25" t="s">
        <v>13</v>
      </c>
      <c r="D14" s="31" t="s">
        <v>28</v>
      </c>
    </row>
    <row r="15" spans="1:4" ht="61.2" customHeight="1" x14ac:dyDescent="0.2">
      <c r="A15" s="10">
        <v>5</v>
      </c>
      <c r="B15" s="23" t="s">
        <v>10</v>
      </c>
      <c r="C15" s="26" t="s">
        <v>15</v>
      </c>
      <c r="D15" s="28" t="s">
        <v>24</v>
      </c>
    </row>
    <row r="16" spans="1:4" ht="58.2" customHeight="1" x14ac:dyDescent="0.2">
      <c r="A16" s="10">
        <v>6</v>
      </c>
      <c r="B16" s="23" t="s">
        <v>10</v>
      </c>
      <c r="C16" s="26" t="s">
        <v>16</v>
      </c>
      <c r="D16" s="28" t="s">
        <v>41</v>
      </c>
    </row>
    <row r="17" spans="1:4" ht="61.2" customHeight="1" x14ac:dyDescent="0.2">
      <c r="A17" s="10"/>
      <c r="B17" s="23" t="s">
        <v>10</v>
      </c>
      <c r="C17" s="26" t="s">
        <v>22</v>
      </c>
      <c r="D17" s="28" t="s">
        <v>25</v>
      </c>
    </row>
    <row r="18" spans="1:4" ht="57" customHeight="1" x14ac:dyDescent="0.2">
      <c r="A18" s="10">
        <v>7</v>
      </c>
      <c r="B18" s="27" t="s">
        <v>17</v>
      </c>
      <c r="C18" s="26" t="s">
        <v>18</v>
      </c>
      <c r="D18" s="28" t="s">
        <v>42</v>
      </c>
    </row>
    <row r="19" spans="1:4" ht="55.2" customHeight="1" x14ac:dyDescent="0.2">
      <c r="A19" s="10">
        <v>8</v>
      </c>
      <c r="B19" s="27" t="s">
        <v>17</v>
      </c>
      <c r="C19" s="26" t="s">
        <v>19</v>
      </c>
      <c r="D19" s="32" t="s">
        <v>29</v>
      </c>
    </row>
    <row r="20" spans="1:4" ht="36.75" customHeight="1" x14ac:dyDescent="0.2">
      <c r="A20" s="10">
        <v>9</v>
      </c>
      <c r="B20" s="27" t="s">
        <v>17</v>
      </c>
      <c r="C20" s="26" t="s">
        <v>20</v>
      </c>
      <c r="D20" s="28" t="s">
        <v>26</v>
      </c>
    </row>
    <row r="21" spans="1:4" ht="293.25" customHeight="1" x14ac:dyDescent="0.2">
      <c r="A21" s="10">
        <v>10</v>
      </c>
      <c r="B21" s="27" t="s">
        <v>17</v>
      </c>
      <c r="C21" s="26" t="s">
        <v>21</v>
      </c>
      <c r="D21" s="29" t="s">
        <v>30</v>
      </c>
    </row>
    <row r="22" spans="1:4" ht="220.2" customHeight="1" x14ac:dyDescent="0.2">
      <c r="A22" s="10">
        <v>11</v>
      </c>
      <c r="B22" s="27" t="s">
        <v>17</v>
      </c>
      <c r="C22" s="26" t="s">
        <v>21</v>
      </c>
      <c r="D22" s="31" t="s">
        <v>31</v>
      </c>
    </row>
    <row r="23" spans="1:4" ht="127.8" customHeight="1" x14ac:dyDescent="0.2">
      <c r="A23" s="10">
        <v>12</v>
      </c>
      <c r="B23" s="27" t="s">
        <v>17</v>
      </c>
      <c r="C23" s="24" t="s">
        <v>33</v>
      </c>
      <c r="D23" s="33" t="s">
        <v>34</v>
      </c>
    </row>
    <row r="24" spans="1:4" ht="103.2" customHeight="1" x14ac:dyDescent="0.2">
      <c r="A24" s="10">
        <v>13</v>
      </c>
      <c r="B24" s="27" t="s">
        <v>17</v>
      </c>
      <c r="C24" s="25" t="s">
        <v>35</v>
      </c>
      <c r="D24" s="28" t="s">
        <v>43</v>
      </c>
    </row>
    <row r="25" spans="1:4" ht="57.6" customHeight="1" x14ac:dyDescent="0.2">
      <c r="A25" s="10">
        <v>14</v>
      </c>
      <c r="B25" s="27" t="s">
        <v>17</v>
      </c>
      <c r="C25" s="25" t="s">
        <v>36</v>
      </c>
      <c r="D25" s="31" t="s">
        <v>37</v>
      </c>
    </row>
    <row r="26" spans="1:4" ht="56.4" customHeight="1" x14ac:dyDescent="0.2">
      <c r="A26" s="10">
        <v>15</v>
      </c>
      <c r="B26" s="27" t="s">
        <v>17</v>
      </c>
      <c r="C26" s="25" t="s">
        <v>38</v>
      </c>
      <c r="D26" s="28" t="s">
        <v>39</v>
      </c>
    </row>
    <row r="27" spans="1:4" ht="20.399999999999999" x14ac:dyDescent="0.2">
      <c r="A27" s="10">
        <v>16</v>
      </c>
      <c r="B27" s="27" t="s">
        <v>44</v>
      </c>
      <c r="C27" s="7"/>
      <c r="D27" s="28" t="s">
        <v>45</v>
      </c>
    </row>
    <row r="28" spans="1:4" x14ac:dyDescent="0.2">
      <c r="A28" s="10">
        <v>17</v>
      </c>
      <c r="B28" s="10"/>
      <c r="C28" s="7"/>
      <c r="D28" s="8"/>
    </row>
    <row r="29" spans="1:4" x14ac:dyDescent="0.2">
      <c r="A29" s="10">
        <v>18</v>
      </c>
      <c r="B29" s="10"/>
      <c r="C29" s="7"/>
      <c r="D29" s="8"/>
    </row>
    <row r="30" spans="1:4" x14ac:dyDescent="0.2">
      <c r="A30" s="10">
        <v>19</v>
      </c>
      <c r="B30" s="10"/>
      <c r="C30" s="7"/>
      <c r="D30" s="8"/>
    </row>
    <row r="31" spans="1:4" x14ac:dyDescent="0.2">
      <c r="A31" s="10">
        <v>20</v>
      </c>
      <c r="B31" s="10"/>
      <c r="C31" s="11"/>
      <c r="D31" s="8"/>
    </row>
    <row r="32" spans="1:4" x14ac:dyDescent="0.2">
      <c r="A32" s="10">
        <v>20</v>
      </c>
      <c r="B32" s="10"/>
      <c r="C32" s="7"/>
      <c r="D32" s="8"/>
    </row>
    <row r="33" spans="1:4" x14ac:dyDescent="0.2">
      <c r="A33" s="10">
        <v>21</v>
      </c>
      <c r="B33" s="10"/>
      <c r="C33" s="7"/>
      <c r="D33" s="13"/>
    </row>
    <row r="34" spans="1:4" x14ac:dyDescent="0.2">
      <c r="A34" s="10">
        <v>22</v>
      </c>
      <c r="B34" s="10"/>
      <c r="C34" s="7"/>
      <c r="D34" s="8"/>
    </row>
    <row r="35" spans="1:4" x14ac:dyDescent="0.2">
      <c r="A35" s="10">
        <v>23</v>
      </c>
      <c r="B35" s="10"/>
      <c r="C35" s="7"/>
      <c r="D35" s="8"/>
    </row>
    <row r="36" spans="1:4" x14ac:dyDescent="0.2">
      <c r="A36" s="10">
        <v>24</v>
      </c>
      <c r="B36" s="10"/>
      <c r="C36" s="7"/>
      <c r="D36" s="8"/>
    </row>
    <row r="37" spans="1:4" x14ac:dyDescent="0.2">
      <c r="A37" s="10">
        <v>25</v>
      </c>
      <c r="B37" s="10"/>
      <c r="C37" s="7"/>
      <c r="D37" s="8"/>
    </row>
    <row r="38" spans="1:4" x14ac:dyDescent="0.2">
      <c r="A38" s="10">
        <v>26</v>
      </c>
      <c r="B38" s="10"/>
      <c r="C38" s="7"/>
      <c r="D38" s="8"/>
    </row>
    <row r="39" spans="1:4" x14ac:dyDescent="0.2">
      <c r="A39" s="10">
        <v>27</v>
      </c>
      <c r="B39" s="10"/>
      <c r="C39" s="7"/>
      <c r="D39" s="8"/>
    </row>
    <row r="40" spans="1:4" x14ac:dyDescent="0.2">
      <c r="A40" s="10">
        <v>28</v>
      </c>
      <c r="B40" s="10"/>
      <c r="C40" s="7"/>
      <c r="D40" s="8"/>
    </row>
    <row r="41" spans="1:4" x14ac:dyDescent="0.2">
      <c r="A41" s="10">
        <v>29</v>
      </c>
      <c r="B41" s="10"/>
      <c r="C41" s="7"/>
      <c r="D41" s="8"/>
    </row>
    <row r="42" spans="1:4" x14ac:dyDescent="0.2">
      <c r="A42" s="10">
        <v>30</v>
      </c>
      <c r="B42" s="10"/>
      <c r="C42" s="7"/>
      <c r="D42" s="8"/>
    </row>
    <row r="43" spans="1:4" x14ac:dyDescent="0.2">
      <c r="A43" s="10">
        <v>31</v>
      </c>
      <c r="B43" s="10"/>
      <c r="C43" s="7"/>
      <c r="D43" s="12"/>
    </row>
    <row r="44" spans="1:4" x14ac:dyDescent="0.2">
      <c r="A44" s="10">
        <v>32</v>
      </c>
      <c r="B44" s="10"/>
      <c r="C44" s="8"/>
      <c r="D44" s="12"/>
    </row>
    <row r="45" spans="1:4" x14ac:dyDescent="0.2">
      <c r="A45" s="10">
        <v>33</v>
      </c>
      <c r="B45" s="10"/>
      <c r="C45" s="8"/>
      <c r="D45" s="8"/>
    </row>
    <row r="46" spans="1:4" x14ac:dyDescent="0.2">
      <c r="A46" s="10">
        <v>34</v>
      </c>
      <c r="B46" s="10"/>
      <c r="C46" s="12"/>
      <c r="D46" s="8"/>
    </row>
    <row r="47" spans="1:4" x14ac:dyDescent="0.2">
      <c r="A47" s="10">
        <v>35</v>
      </c>
      <c r="B47" s="10"/>
      <c r="C47" s="8"/>
      <c r="D47" s="8"/>
    </row>
    <row r="48" spans="1:4" x14ac:dyDescent="0.2">
      <c r="A48" s="10">
        <v>36</v>
      </c>
      <c r="B48" s="10"/>
      <c r="C48" s="8"/>
      <c r="D48" s="8"/>
    </row>
  </sheetData>
  <sheetProtection selectLockedCells="1"/>
  <pageMargins left="0.25" right="0.25" top="0.75" bottom="0.75" header="0.3" footer="0.3"/>
  <pageSetup paperSize="9" orientation="landscape" r:id="rId1"/>
</worksheet>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 en opmerkingen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2025-06-04T08:40:48Z</dcterms:modified>
</cp:coreProperties>
</file>